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G21"/>
  <c r="H21"/>
  <c r="J21"/>
  <c r="I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<sst xmlns="http://schemas.openxmlformats.org/spreadsheetml/2006/main" count="55" uniqueCount="49">
  <si>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</si>
  <si>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</si>
  <si>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</si>
  <si>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</si>
  <si>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</si>
  <si>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</si>
  <si>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</si>
  <si>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</si>
  <si>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</si>
  <si>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</si>
  <si>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</si>
  <si>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</si>
  <si>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</si>
  <si>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</si>
  <si>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</si>
  <si>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</si>
  <si>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</si>
  <si>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</si>
  <si>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</si>
  <si>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</si>
  <si>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</si>
  <si>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</si>
  <si>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</si>
  <si>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</si>
  <si>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</si>
  <si>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</si>
  <si>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</si>
  <si>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</si>
  <si>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</si>
  <si>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</si>
  <si>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</si>
  <si>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</si>
  <si>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</si>
  <si>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</si>
  <si>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</si>
  <si>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Чай с сахаром</t>
  </si>
  <si>
    <t>ттк № 77</t>
  </si>
  <si>
    <t>Бутерброд горячий</t>
  </si>
  <si>
    <t>Каша "Дружба"</t>
  </si>
  <si>
    <t xml:space="preserve">Салат "Радуга" </t>
  </si>
  <si>
    <t>Рассольник Ленинградский</t>
  </si>
  <si>
    <t>Жаркое по-домашнему</t>
  </si>
  <si>
    <t>Чай апельсиновый</t>
  </si>
  <si>
    <t>ттк № 82</t>
  </si>
  <si>
    <t>ттк № 63</t>
  </si>
  <si>
    <t>ттк № 20</t>
  </si>
  <si>
    <t>№ 76 12 г.</t>
  </si>
  <si>
    <t>№ 394 94 г.</t>
  </si>
  <si>
    <t>ттк № 25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</si>
</sst>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zoomScale="120" zoomScaleNormal="120" workbookViewId="0">
      <selection activeCell="L7" sqref="L7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7" customWidth="1"/>
    <col min="6" max="6" width="8.6640625" style="40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45434</v>
      </c>
    </row>
    <row r="2" spans="1:13" ht="7.5" customHeight="1" thickBot="1"/>
    <row r="3" spans="1:13" ht="14.4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>
      <c r="A4" s="15" t="s">
        <v>13</v>
      </c>
      <c r="B4" s="21" t="s">
        <v>14</v>
      </c>
      <c r="C4" s="64" t="s">
        <v>44</v>
      </c>
      <c r="D4" s="62" t="s">
        <v>38</v>
      </c>
      <c r="E4" s="55">
        <v>200</v>
      </c>
      <c r="F4" s="56">
        <v>28.82</v>
      </c>
      <c r="G4" s="46">
        <v>226</v>
      </c>
      <c r="H4" s="46">
        <v>5</v>
      </c>
      <c r="I4" s="46">
        <v>12</v>
      </c>
      <c r="J4" s="47">
        <v>22</v>
      </c>
    </row>
    <row r="5" spans="1:13">
      <c r="A5" s="16"/>
      <c r="B5" s="22" t="s">
        <v>15</v>
      </c>
      <c r="C5" s="30" t="s">
        <v>36</v>
      </c>
      <c r="D5" s="62" t="s">
        <v>35</v>
      </c>
      <c r="E5" s="46">
        <v>200</v>
      </c>
      <c r="F5" s="48">
        <v>2.4300000000000002</v>
      </c>
      <c r="G5" s="46">
        <v>60</v>
      </c>
      <c r="H5" s="46">
        <v>0</v>
      </c>
      <c r="I5" s="46">
        <v>0</v>
      </c>
      <c r="J5" s="47">
        <v>15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27</v>
      </c>
      <c r="F6" s="48">
        <v>1.68</v>
      </c>
      <c r="G6" s="46">
        <v>63</v>
      </c>
      <c r="H6" s="46">
        <v>2</v>
      </c>
      <c r="I6" s="46">
        <v>0</v>
      </c>
      <c r="J6" s="47">
        <v>13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 t="s">
        <v>43</v>
      </c>
      <c r="D8" s="5" t="s">
        <v>37</v>
      </c>
      <c r="E8" s="55">
        <v>77</v>
      </c>
      <c r="F8" s="56">
        <v>36.049999999999997</v>
      </c>
      <c r="G8" s="46">
        <v>167</v>
      </c>
      <c r="H8" s="46">
        <v>8</v>
      </c>
      <c r="I8" s="46">
        <v>7</v>
      </c>
      <c r="J8" s="47">
        <v>14</v>
      </c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504</v>
      </c>
      <c r="F10" s="53">
        <f t="shared" si="0"/>
        <v>68.97999999999999</v>
      </c>
      <c r="G10" s="52">
        <f t="shared" si="0"/>
        <v>516</v>
      </c>
      <c r="H10" s="52">
        <f t="shared" si="0"/>
        <v>15</v>
      </c>
      <c r="I10" s="52">
        <f t="shared" si="0"/>
        <v>19</v>
      </c>
      <c r="J10" s="54">
        <f t="shared" si="0"/>
        <v>64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45</v>
      </c>
      <c r="D14" s="12" t="s">
        <v>39</v>
      </c>
      <c r="E14" s="44">
        <v>60</v>
      </c>
      <c r="F14" s="45">
        <v>8.83</v>
      </c>
      <c r="G14" s="44">
        <v>75</v>
      </c>
      <c r="H14" s="44">
        <v>1</v>
      </c>
      <c r="I14" s="44">
        <v>5</v>
      </c>
      <c r="J14" s="58">
        <v>6</v>
      </c>
      <c r="M14" s="1" t="s">
        <v>22</v>
      </c>
    </row>
    <row r="15" spans="1:13">
      <c r="A15" s="6"/>
      <c r="B15" s="22" t="s">
        <v>24</v>
      </c>
      <c r="C15" s="31" t="s">
        <v>46</v>
      </c>
      <c r="D15" s="31" t="s">
        <v>40</v>
      </c>
      <c r="E15" s="46">
        <v>250</v>
      </c>
      <c r="F15" s="48">
        <v>8.7100000000000009</v>
      </c>
      <c r="G15" s="46">
        <v>121</v>
      </c>
      <c r="H15" s="46">
        <v>2</v>
      </c>
      <c r="I15" s="46">
        <v>5</v>
      </c>
      <c r="J15" s="47">
        <v>17</v>
      </c>
    </row>
    <row r="16" spans="1:13">
      <c r="A16" s="6"/>
      <c r="B16" s="22" t="s">
        <v>25</v>
      </c>
      <c r="C16" s="31" t="s">
        <v>47</v>
      </c>
      <c r="D16" s="63" t="s">
        <v>41</v>
      </c>
      <c r="E16" s="46">
        <v>200</v>
      </c>
      <c r="F16" s="56">
        <v>67.739999999999995</v>
      </c>
      <c r="G16" s="46">
        <v>381</v>
      </c>
      <c r="H16" s="59">
        <v>18</v>
      </c>
      <c r="I16" s="46">
        <v>18</v>
      </c>
      <c r="J16" s="47">
        <v>40</v>
      </c>
    </row>
    <row r="17" spans="1:10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>
      <c r="A18" s="6"/>
      <c r="B18" s="22" t="s">
        <v>31</v>
      </c>
      <c r="C18" s="31" t="s">
        <v>48</v>
      </c>
      <c r="D18" s="31" t="s">
        <v>42</v>
      </c>
      <c r="E18" s="46">
        <v>200</v>
      </c>
      <c r="F18" s="48">
        <v>9.24</v>
      </c>
      <c r="G18" s="46">
        <v>94</v>
      </c>
      <c r="H18" s="46">
        <v>0</v>
      </c>
      <c r="I18" s="46">
        <v>0</v>
      </c>
      <c r="J18" s="47">
        <v>25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35</v>
      </c>
      <c r="F19" s="50">
        <v>2.1800000000000002</v>
      </c>
      <c r="G19" s="49">
        <v>82</v>
      </c>
      <c r="H19" s="49">
        <v>3</v>
      </c>
      <c r="I19" s="49">
        <v>0</v>
      </c>
      <c r="J19" s="51">
        <v>17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35</v>
      </c>
      <c r="F20" s="50">
        <v>1.76</v>
      </c>
      <c r="G20" s="49">
        <v>63</v>
      </c>
      <c r="H20" s="49">
        <v>2</v>
      </c>
      <c r="I20" s="49">
        <v>0</v>
      </c>
      <c r="J20" s="51">
        <v>12</v>
      </c>
    </row>
    <row r="21" spans="1:10" ht="14.4" thickBot="1">
      <c r="A21" s="14"/>
      <c r="B21" s="28"/>
      <c r="C21" s="34"/>
      <c r="D21" s="9" t="s">
        <v>20</v>
      </c>
      <c r="E21" s="60">
        <f>SUM(E14:E20)</f>
        <v>780</v>
      </c>
      <c r="F21" s="60">
        <f>SUM(F14:F20)</f>
        <v>98.460000000000008</v>
      </c>
      <c r="G21" s="61">
        <f>G14+G15+G16+G17+G18+G19+G20</f>
        <v>816</v>
      </c>
      <c r="H21" s="61">
        <f>H14+H15+H16+H17+H18+H19+H20</f>
        <v>26</v>
      </c>
      <c r="I21" s="61">
        <f>I14+I15+I16+I17+I18+I19+I20</f>
        <v>28</v>
      </c>
      <c r="J21" s="61">
        <f>J14+J15+J16+J17+J18+J19+J20</f>
        <v>117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2024-05-17T15:13:18Z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