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<sst xmlns="http://schemas.openxmlformats.org/spreadsheetml/2006/main" count="53" uniqueCount="47">
  <si>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</si>
  <si>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</si>
  <si>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</si>
  <si>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</si>
  <si>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</si>
  <si>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</si>
  <si>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</si>
  <si>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</si>
  <si>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</si>
  <si>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</si>
  <si>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</si>
  <si>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</si>
  <si>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</si>
  <si>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</si>
  <si>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</si>
  <si>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</si>
  <si>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</si>
  <si>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</si>
  <si>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</si>
  <si>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</si>
  <si>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</si>
  <si>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</si>
  <si>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</si>
  <si>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</si>
  <si>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</si>
  <si>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</si>
  <si>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</si>
  <si>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</si>
  <si>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</si>
  <si>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</si>
  <si>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</si>
  <si>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</si>
  <si>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</si>
  <si>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</si>
  <si>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</si>
  <si>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Чай с сахаром</t>
  </si>
  <si>
    <t>ттк № 77</t>
  </si>
  <si>
    <t>Плов из филе птицы</t>
  </si>
  <si>
    <t>19****</t>
  </si>
  <si>
    <t>Салат из свежих помидоров и огурцов</t>
  </si>
  <si>
    <t>142****</t>
  </si>
  <si>
    <t>Щи из свежей капусты с картофелем</t>
  </si>
  <si>
    <t>Компот из смеси сухофруктов</t>
  </si>
  <si>
    <t>ттк № 141/106****</t>
  </si>
  <si>
    <t>Плов из филе птицы. Помидоры свежие (порциями)</t>
  </si>
  <si>
    <t>ттк № 141</t>
  </si>
  <si>
    <t>ттк № 116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</si>
</sst>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topLeftCell="A4" zoomScale="120" zoomScaleNormal="120" workbookViewId="0">
      <selection activeCell="A22" sqref="A22:XFD28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7" customWidth="1"/>
    <col min="6" max="6" width="8.6640625" style="40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45414</v>
      </c>
    </row>
    <row r="2" spans="1:13" ht="7.5" customHeight="1" thickBot="1"/>
    <row r="3" spans="1:13" ht="14.4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27.6">
      <c r="A4" s="15" t="s">
        <v>13</v>
      </c>
      <c r="B4" s="21" t="s">
        <v>14</v>
      </c>
      <c r="C4" s="64" t="s">
        <v>43</v>
      </c>
      <c r="D4" s="62" t="s">
        <v>44</v>
      </c>
      <c r="E4" s="55">
        <v>250</v>
      </c>
      <c r="F4" s="56">
        <v>63.74</v>
      </c>
      <c r="G4" s="46">
        <v>362</v>
      </c>
      <c r="H4" s="46">
        <v>14</v>
      </c>
      <c r="I4" s="46">
        <v>16</v>
      </c>
      <c r="J4" s="47">
        <v>32</v>
      </c>
    </row>
    <row r="5" spans="1:13">
      <c r="A5" s="16"/>
      <c r="B5" s="22" t="s">
        <v>15</v>
      </c>
      <c r="C5" s="30" t="s">
        <v>36</v>
      </c>
      <c r="D5" s="62" t="s">
        <v>35</v>
      </c>
      <c r="E5" s="46">
        <v>200</v>
      </c>
      <c r="F5" s="48">
        <v>2.4300000000000002</v>
      </c>
      <c r="G5" s="46">
        <v>60</v>
      </c>
      <c r="H5" s="46">
        <v>0</v>
      </c>
      <c r="I5" s="46">
        <v>0</v>
      </c>
      <c r="J5" s="47">
        <v>13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50</v>
      </c>
      <c r="F6" s="48">
        <v>2.81</v>
      </c>
      <c r="G6" s="46">
        <v>118</v>
      </c>
      <c r="H6" s="46">
        <v>4</v>
      </c>
      <c r="I6" s="46">
        <v>0</v>
      </c>
      <c r="J6" s="47">
        <v>25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500</v>
      </c>
      <c r="F10" s="53">
        <f t="shared" si="0"/>
        <v>68.98</v>
      </c>
      <c r="G10" s="52">
        <f t="shared" si="0"/>
        <v>540</v>
      </c>
      <c r="H10" s="52">
        <f t="shared" si="0"/>
        <v>18</v>
      </c>
      <c r="I10" s="52">
        <f t="shared" si="0"/>
        <v>16</v>
      </c>
      <c r="J10" s="54">
        <f t="shared" si="0"/>
        <v>70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38</v>
      </c>
      <c r="D14" s="12" t="s">
        <v>39</v>
      </c>
      <c r="E14" s="44">
        <v>70</v>
      </c>
      <c r="F14" s="45">
        <v>25.46</v>
      </c>
      <c r="G14" s="44">
        <v>45</v>
      </c>
      <c r="H14" s="44">
        <v>1</v>
      </c>
      <c r="I14" s="44">
        <v>4</v>
      </c>
      <c r="J14" s="58">
        <v>3</v>
      </c>
      <c r="M14" s="1" t="s">
        <v>22</v>
      </c>
    </row>
    <row r="15" spans="1:13">
      <c r="A15" s="6"/>
      <c r="B15" s="22" t="s">
        <v>24</v>
      </c>
      <c r="C15" s="31" t="s">
        <v>40</v>
      </c>
      <c r="D15" s="31" t="s">
        <v>41</v>
      </c>
      <c r="E15" s="46">
        <v>210</v>
      </c>
      <c r="F15" s="48">
        <v>7</v>
      </c>
      <c r="G15" s="46">
        <v>70</v>
      </c>
      <c r="H15" s="46">
        <v>1</v>
      </c>
      <c r="I15" s="46">
        <v>4</v>
      </c>
      <c r="J15" s="47">
        <v>7</v>
      </c>
    </row>
    <row r="16" spans="1:13">
      <c r="A16" s="6"/>
      <c r="B16" s="22" t="s">
        <v>25</v>
      </c>
      <c r="C16" s="31" t="s">
        <v>45</v>
      </c>
      <c r="D16" s="63" t="s">
        <v>37</v>
      </c>
      <c r="E16" s="46">
        <v>230</v>
      </c>
      <c r="F16" s="56">
        <v>53.33</v>
      </c>
      <c r="G16" s="46">
        <v>403</v>
      </c>
      <c r="H16" s="59">
        <v>16</v>
      </c>
      <c r="I16" s="46">
        <v>18</v>
      </c>
      <c r="J16" s="47">
        <v>35</v>
      </c>
    </row>
    <row r="17" spans="1:10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>
      <c r="A18" s="6"/>
      <c r="B18" s="22" t="s">
        <v>31</v>
      </c>
      <c r="C18" s="31" t="s">
        <v>46</v>
      </c>
      <c r="D18" s="31" t="s">
        <v>42</v>
      </c>
      <c r="E18" s="46">
        <v>200</v>
      </c>
      <c r="F18" s="48">
        <v>8.98</v>
      </c>
      <c r="G18" s="46">
        <v>114</v>
      </c>
      <c r="H18" s="46">
        <v>1</v>
      </c>
      <c r="I18" s="46">
        <v>0</v>
      </c>
      <c r="J18" s="47">
        <v>28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35</v>
      </c>
      <c r="F19" s="50">
        <v>2.1800000000000002</v>
      </c>
      <c r="G19" s="49">
        <v>82</v>
      </c>
      <c r="H19" s="49">
        <v>3</v>
      </c>
      <c r="I19" s="49">
        <v>0</v>
      </c>
      <c r="J19" s="51">
        <v>17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30</v>
      </c>
      <c r="F20" s="50">
        <v>1.51</v>
      </c>
      <c r="G20" s="49">
        <v>54</v>
      </c>
      <c r="H20" s="49">
        <v>2</v>
      </c>
      <c r="I20" s="49">
        <v>0</v>
      </c>
      <c r="J20" s="51">
        <v>10</v>
      </c>
    </row>
    <row r="21" spans="1:10" ht="14.4" thickBot="1">
      <c r="A21" s="14"/>
      <c r="B21" s="28"/>
      <c r="C21" s="34"/>
      <c r="D21" s="9" t="s">
        <v>20</v>
      </c>
      <c r="E21" s="60">
        <f>SUM(E14:E20)</f>
        <v>775</v>
      </c>
      <c r="F21" s="60">
        <f>SUM(F14:F20)</f>
        <v>98.460000000000008</v>
      </c>
      <c r="G21" s="61">
        <f>G14+G15+G16+G17+G18+G19+G20</f>
        <v>768</v>
      </c>
      <c r="H21" s="61">
        <f>H14+H15+H16+H17+H18+H19+H20</f>
        <v>24</v>
      </c>
      <c r="I21" s="61">
        <f>I14+I15+I16+I17+I18+I19+I20</f>
        <v>26</v>
      </c>
      <c r="J21" s="61">
        <f>J14+J15+J16+J17+J18+J19+J20</f>
        <v>100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2024-04-26T15:36:01Z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