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<sst xmlns="http://schemas.openxmlformats.org/spreadsheetml/2006/main" count="55" uniqueCount="49">
  <si>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</si>
  <si>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</si>
  <si>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</si>
  <si>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</si>
  <si>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</si>
  <si>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</si>
  <si>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</si>
  <si>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</si>
  <si>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</si>
  <si>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</si>
  <si>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</si>
  <si>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</si>
  <si>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</si>
  <si>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</si>
  <si>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</si>
  <si>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</si>
  <si>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</si>
  <si>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</si>
  <si>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</si>
  <si>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</si>
  <si>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</si>
  <si>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</si>
  <si>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</si>
  <si>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</si>
  <si>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</si>
  <si>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</si>
  <si>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</si>
  <si>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</si>
  <si>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</si>
  <si>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</si>
  <si>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</si>
  <si>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</si>
  <si>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</si>
  <si>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</si>
  <si>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</si>
  <si>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Куриное филе тушеное в соусе</t>
  </si>
  <si>
    <t>510*</t>
  </si>
  <si>
    <t>Каша вязкая (гречневая)</t>
  </si>
  <si>
    <t>Чай с лимоном</t>
  </si>
  <si>
    <t>20***</t>
  </si>
  <si>
    <t xml:space="preserve">Салат из белокочанной капусты </t>
  </si>
  <si>
    <t>Суп "Кудрявый"</t>
  </si>
  <si>
    <t>Компот из смеси сухофруктов</t>
  </si>
  <si>
    <t>ттк № 83/510*</t>
  </si>
  <si>
    <t>Куриное филе тушеное в соусе с кашей вязкой (гречневая)</t>
  </si>
  <si>
    <t>ттк № 79</t>
  </si>
  <si>
    <t>ттк № 17</t>
  </si>
  <si>
    <t>ттк № 83</t>
  </si>
  <si>
    <t>ттк № 116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</si>
</sst>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M15" sqref="M15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45393</v>
      </c>
    </row>
    <row r="2" spans="1:13" ht="7.5" customHeight="1" thickBot="1"/>
    <row r="3" spans="1:13" ht="15.75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>
      <c r="A4" s="15" t="s">
        <v>13</v>
      </c>
      <c r="B4" s="21" t="s">
        <v>14</v>
      </c>
      <c r="C4" s="64" t="s">
        <v>43</v>
      </c>
      <c r="D4" s="62" t="s">
        <v>44</v>
      </c>
      <c r="E4" s="55">
        <v>270</v>
      </c>
      <c r="F4" s="56">
        <v>62.31</v>
      </c>
      <c r="G4" s="46">
        <v>354</v>
      </c>
      <c r="H4" s="46">
        <v>16</v>
      </c>
      <c r="I4" s="46">
        <v>16</v>
      </c>
      <c r="J4" s="47">
        <v>35</v>
      </c>
    </row>
    <row r="5" spans="1:13">
      <c r="A5" s="16"/>
      <c r="B5" s="22" t="s">
        <v>15</v>
      </c>
      <c r="C5" s="30" t="s">
        <v>45</v>
      </c>
      <c r="D5" s="62" t="s">
        <v>38</v>
      </c>
      <c r="E5" s="46">
        <v>200</v>
      </c>
      <c r="F5" s="48">
        <v>4.8</v>
      </c>
      <c r="G5" s="46">
        <v>62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30</v>
      </c>
      <c r="F6" s="48">
        <v>1.87</v>
      </c>
      <c r="G6" s="46">
        <v>71</v>
      </c>
      <c r="H6" s="46">
        <v>2</v>
      </c>
      <c r="I6" s="46">
        <v>0</v>
      </c>
      <c r="J6" s="47">
        <v>15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487</v>
      </c>
      <c r="H10" s="52">
        <f t="shared" si="0"/>
        <v>18</v>
      </c>
      <c r="I10" s="52">
        <f t="shared" si="0"/>
        <v>16</v>
      </c>
      <c r="J10" s="54">
        <f t="shared" si="0"/>
        <v>65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39</v>
      </c>
      <c r="D14" s="12" t="s">
        <v>40</v>
      </c>
      <c r="E14" s="44">
        <v>60</v>
      </c>
      <c r="F14" s="45">
        <v>4.92</v>
      </c>
      <c r="G14" s="44">
        <v>52</v>
      </c>
      <c r="H14" s="44">
        <v>1</v>
      </c>
      <c r="I14" s="44">
        <v>3</v>
      </c>
      <c r="J14" s="58">
        <v>5</v>
      </c>
      <c r="M14" s="1" t="s">
        <v>22</v>
      </c>
    </row>
    <row r="15" spans="1:13">
      <c r="A15" s="6"/>
      <c r="B15" s="22" t="s">
        <v>24</v>
      </c>
      <c r="C15" s="31" t="s">
        <v>46</v>
      </c>
      <c r="D15" s="31" t="s">
        <v>41</v>
      </c>
      <c r="E15" s="46">
        <v>220</v>
      </c>
      <c r="F15" s="48">
        <v>20.65</v>
      </c>
      <c r="G15" s="46">
        <v>109</v>
      </c>
      <c r="H15" s="46">
        <v>3</v>
      </c>
      <c r="I15" s="46">
        <v>6</v>
      </c>
      <c r="J15" s="47">
        <v>12</v>
      </c>
    </row>
    <row r="16" spans="1:13">
      <c r="A16" s="6"/>
      <c r="B16" s="22" t="s">
        <v>25</v>
      </c>
      <c r="C16" s="31" t="s">
        <v>47</v>
      </c>
      <c r="D16" s="63" t="s">
        <v>35</v>
      </c>
      <c r="E16" s="46">
        <v>100</v>
      </c>
      <c r="F16" s="56">
        <v>51.4</v>
      </c>
      <c r="G16" s="46">
        <v>160</v>
      </c>
      <c r="H16" s="59">
        <v>11</v>
      </c>
      <c r="I16" s="46">
        <v>9</v>
      </c>
      <c r="J16" s="47">
        <v>10</v>
      </c>
    </row>
    <row r="17" spans="1:10">
      <c r="A17" s="6"/>
      <c r="B17" s="22" t="s">
        <v>26</v>
      </c>
      <c r="C17" s="31" t="s">
        <v>36</v>
      </c>
      <c r="D17" s="7" t="s">
        <v>37</v>
      </c>
      <c r="E17" s="46">
        <v>150</v>
      </c>
      <c r="F17" s="48">
        <v>9.69</v>
      </c>
      <c r="G17" s="46">
        <v>171</v>
      </c>
      <c r="H17" s="59">
        <v>5</v>
      </c>
      <c r="I17" s="46">
        <v>7</v>
      </c>
      <c r="J17" s="47">
        <v>22</v>
      </c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8.98</v>
      </c>
      <c r="G18" s="46">
        <v>114</v>
      </c>
      <c r="H18" s="46">
        <v>1</v>
      </c>
      <c r="I18" s="46">
        <v>0</v>
      </c>
      <c r="J18" s="47">
        <v>28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1.56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5.75" thickBot="1">
      <c r="A21" s="14"/>
      <c r="B21" s="28"/>
      <c r="C21" s="34"/>
      <c r="D21" s="9" t="s">
        <v>20</v>
      </c>
      <c r="E21" s="60">
        <f>SUM(E14:E20)</f>
        <v>780</v>
      </c>
      <c r="F21" s="60">
        <f>SUM(F14:F20)</f>
        <v>98.460000000000008</v>
      </c>
      <c r="G21" s="61">
        <f>G14+G15+G16+G17+G18+G19+G20</f>
        <v>710</v>
      </c>
      <c r="H21" s="61">
        <f>H14+H15+H16+H17+H18+H19+H20</f>
        <v>25</v>
      </c>
      <c r="I21" s="61">
        <f>I14+I15+I16+I17+I18+I19+I20</f>
        <v>25</v>
      </c>
      <c r="J21" s="61">
        <f>J14+J15+J16+J17+J18+J19+J20</f>
        <v>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2024-04-05T08:31:32Z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